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Tabelle1!$B$7:$P$13</definedName>
    <definedName name="_xlnm.Print_Area" localSheetId="0">Tabelle1!$A$1:$Q$17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<sst xmlns="http://schemas.openxmlformats.org/spreadsheetml/2006/main" count="72" uniqueCount="59">
  <si>
    <t>Titel</t>
  </si>
  <si>
    <t>ISBN eBook</t>
  </si>
  <si>
    <t xml:space="preserve">ISBN Print </t>
  </si>
  <si>
    <t>DOI</t>
  </si>
  <si>
    <t>deutsch</t>
  </si>
  <si>
    <t>englisch</t>
  </si>
  <si>
    <t>SchrLBI</t>
  </si>
  <si>
    <t>TSAJ</t>
  </si>
  <si>
    <t>WUNT II</t>
  </si>
  <si>
    <t>ISBN: 978-3-16-156754-4</t>
  </si>
  <si>
    <t>Reed, Annette Yoshiko</t>
  </si>
  <si>
    <t>Jewish-Christianity and the History of Judaism. Collected Essays</t>
  </si>
  <si>
    <t>XXX, 505</t>
  </si>
  <si>
    <t>https://dx.doi.org/10.1628/978-3-16-156060-6</t>
  </si>
  <si>
    <t xml:space="preserve">Dokumente zur Geschichte des deutschen Zionismus 1933-1941. </t>
  </si>
  <si>
    <t>Hrsg. u. eingel. v. Francis R. Nicosia</t>
  </si>
  <si>
    <t>XXIX, 657</t>
  </si>
  <si>
    <t>https://dx.doi.org/10.1628/978-3-16-156198-6</t>
  </si>
  <si>
    <t>RPT</t>
  </si>
  <si>
    <t xml:space="preserve">Der Begriff des Judentums in der klassischen deutschen Philosophie. </t>
  </si>
  <si>
    <t>Hrsg. v. Amit Kravitz u. Jörg Noller</t>
  </si>
  <si>
    <t>VI, 180</t>
  </si>
  <si>
    <t>https://dx.doi.org/10.1628/978-3-16-155420-9</t>
  </si>
  <si>
    <t>Friis, Martin</t>
  </si>
  <si>
    <t>Image and Imitation. Josephus' Antiquities 1-11 and Greco-Roman Historiography</t>
  </si>
  <si>
    <t>https://dx.doi.org/10.1628/978-3-16-156467-3</t>
  </si>
  <si>
    <t>Placing Ancient Texts. The Ritual and Rhetorical Use of Space</t>
  </si>
  <si>
    <t>Ed. by Mika Ahuvia and Alexander Kocar</t>
  </si>
  <si>
    <t>https://dx.doi.org/10.1628/978-3-16-156377-5</t>
  </si>
  <si>
    <t>Swartz, Michael D.</t>
  </si>
  <si>
    <t>The Mechanics of Providence. The Workings of Ancient Jewish Magic and Mysticism</t>
  </si>
  <si>
    <t>https://dx.doi.org/10.1628/978-3-16-156682-0</t>
  </si>
  <si>
    <t>XIII, 242</t>
  </si>
  <si>
    <t>XVI. 333</t>
  </si>
  <si>
    <t>621,- € (5% Rabatt gegenüber Einzelpreis)</t>
  </si>
  <si>
    <t>ISIL-Sigel: ZDB-197-MJU</t>
  </si>
  <si>
    <t>eBook collection "Judaistik-Titel 2018" (Jewish Studies titles)</t>
  </si>
  <si>
    <t>Date:</t>
  </si>
  <si>
    <t>Tiotal price*:</t>
  </si>
  <si>
    <t>Number of titles:</t>
  </si>
  <si>
    <t>* The prices are inclusive of VAT. They refer to one campus license, the number of concurrent users is unlimited, remote access included.  
The prices are valid for one location of an institution. Institutions are regarded as multiple locations if the facilities are located in different cities. Multi-site institutions are requested to obtain a price quotation directly from the publisher. Contact: simon-nanko@mohrsiebeck.com</t>
  </si>
  <si>
    <r>
      <rPr>
        <b/>
        <sz val="11"/>
        <color rgb="FF273F8E"/>
        <rFont val="Calibri"/>
        <family val="2"/>
        <scheme val="minor"/>
      </rPr>
      <t xml:space="preserve">Note: </t>
    </r>
    <r>
      <rPr>
        <sz val="11"/>
        <color rgb="FF273F8E"/>
        <rFont val="Calibri"/>
        <family val="2"/>
        <scheme val="minor"/>
      </rPr>
      <t>Subject to change without notice.</t>
    </r>
    <r>
      <rPr>
        <b/>
        <sz val="11"/>
        <color rgb="FF273F8E"/>
        <rFont val="Calibri"/>
        <family val="2"/>
        <scheme val="minor"/>
      </rPr>
      <t xml:space="preserve">
Pick and Choose Option: </t>
    </r>
    <r>
      <rPr>
        <sz val="11"/>
        <color rgb="FF273F8E"/>
        <rFont val="Calibri"/>
        <family val="2"/>
        <scheme val="minor"/>
      </rPr>
      <t>You can also create individual packages from all available eBooks. Our offer: With a minimum order of 5.000,- € you get 5% discount on the unit prices. From a minimum order value of € 10,000, - we grant 7.5% discount on the unit prices. From a minimum order value of 15.000,- € you get 10% discount on the unit prices.</t>
    </r>
  </si>
  <si>
    <t>cloth</t>
  </si>
  <si>
    <t>hardcover</t>
  </si>
  <si>
    <t>paper</t>
  </si>
  <si>
    <t>Antiquity</t>
  </si>
  <si>
    <t>Modern Age</t>
  </si>
  <si>
    <t>Series</t>
  </si>
  <si>
    <t>Volume</t>
  </si>
  <si>
    <t>Author</t>
  </si>
  <si>
    <t>Editor</t>
  </si>
  <si>
    <t>Year</t>
  </si>
  <si>
    <t>Pages</t>
  </si>
  <si>
    <t>Language</t>
  </si>
  <si>
    <t>Main Subject</t>
  </si>
  <si>
    <t>Listprice</t>
  </si>
  <si>
    <t>Discount</t>
  </si>
  <si>
    <t>Binding</t>
  </si>
  <si>
    <t>X, 263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</si>
</sst>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13" fillId="0" borderId="1" xfId="2"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x.doi.org/10.1628/978-3-16-155420-9" TargetMode="External"/><Relationship Id="rId7" Type="http://schemas.openxmlformats.org/officeDocument/2006/relationships/printerSettings" Target="../printerSettings/printerSettings1.bin"/><Relationship Id="rId2" Type="http://schemas.openxmlformats.org/officeDocument/2006/relationships/hyperlink" Target="https://dx.doi.org/10.1628/978-3-16-156198-6" TargetMode="External"/><Relationship Id="rId1" Type="http://schemas.openxmlformats.org/officeDocument/2006/relationships/hyperlink" Target="https://dx.doi.org/10.1628/978-3-16-156060-6" TargetMode="External"/><Relationship Id="rId6" Type="http://schemas.openxmlformats.org/officeDocument/2006/relationships/hyperlink" Target="https://dx.doi.org/10.1628/978-3-16-156682-0" TargetMode="External"/><Relationship Id="rId5" Type="http://schemas.openxmlformats.org/officeDocument/2006/relationships/hyperlink" Target="https://dx.doi.org/10.1628/978-3-16-156377-5" TargetMode="External"/><Relationship Id="rId4" Type="http://schemas.openxmlformats.org/officeDocument/2006/relationships/hyperlink" Target="https://dx.doi.org/10.1628/978-3-16-1564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GridLines="0" tabSelected="1" topLeftCell="B1" workbookViewId="0">
      <pane ySplit="7" topLeftCell="A8" activePane="bottomLeft" state="frozen"/>
      <selection pane="bottomLeft" activeCell="I10" sqref="I10"/>
    </sheetView>
  </sheetViews>
  <sheetFormatPr baseColWidth="10" defaultRowHeight="15" x14ac:dyDescent="0.25"/>
  <cols>
    <col min="1" max="1" width="3.7109375" customWidth="1"/>
    <col min="2" max="2" width="14.5703125" customWidth="1"/>
    <col min="3" max="3" width="9.5703125" customWidth="1"/>
    <col min="4" max="4" width="14.5703125" customWidth="1"/>
    <col min="5" max="5" width="36" customWidth="1"/>
    <col min="6" max="6" width="20.140625" customWidth="1"/>
    <col min="7" max="7" width="10" customWidth="1"/>
    <col min="8" max="8" width="16" customWidth="1"/>
    <col min="9" max="9" width="17.85546875"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5" t="s">
        <v>36</v>
      </c>
      <c r="E2" s="35"/>
      <c r="F2" s="35"/>
      <c r="G2" s="35"/>
      <c r="I2" s="9" t="s">
        <v>37</v>
      </c>
      <c r="J2" s="10">
        <f ca="1">TODAY()</f>
        <v>43634</v>
      </c>
      <c r="K2" s="6"/>
      <c r="L2" s="21" t="s">
        <v>41</v>
      </c>
      <c r="M2" s="22"/>
      <c r="N2" s="22"/>
      <c r="O2" s="22"/>
      <c r="P2" s="22"/>
      <c r="Q2" s="22"/>
    </row>
    <row r="3" spans="1:17" ht="17.25" x14ac:dyDescent="0.3">
      <c r="A3" s="2"/>
      <c r="B3" s="2"/>
      <c r="C3" s="2"/>
      <c r="D3" s="36" t="s">
        <v>35</v>
      </c>
      <c r="E3" s="36"/>
      <c r="F3" s="36"/>
      <c r="G3" s="36"/>
      <c r="I3" s="7" t="s">
        <v>38</v>
      </c>
      <c r="J3" s="11" t="s">
        <v>34</v>
      </c>
      <c r="K3" s="7"/>
      <c r="L3" s="23"/>
      <c r="M3" s="24"/>
      <c r="N3" s="24"/>
      <c r="O3" s="24"/>
      <c r="P3" s="24"/>
      <c r="Q3" s="24"/>
    </row>
    <row r="4" spans="1:17" ht="17.25" x14ac:dyDescent="0.3">
      <c r="A4" s="2"/>
      <c r="B4" s="2"/>
      <c r="C4" s="2"/>
      <c r="D4" s="33" t="s">
        <v>9</v>
      </c>
      <c r="E4" s="34"/>
      <c r="F4" s="34"/>
      <c r="G4" s="34"/>
      <c r="I4" s="9" t="s">
        <v>39</v>
      </c>
      <c r="J4" s="8">
        <v>6</v>
      </c>
      <c r="K4" s="6"/>
      <c r="L4" s="23"/>
      <c r="M4" s="24"/>
      <c r="N4" s="24"/>
      <c r="O4" s="24"/>
      <c r="P4" s="24"/>
      <c r="Q4" s="24"/>
    </row>
    <row r="5" spans="1:17" ht="17.25" x14ac:dyDescent="0.3">
      <c r="A5" s="2"/>
      <c r="B5" s="2"/>
      <c r="C5" s="2"/>
      <c r="D5" s="13"/>
      <c r="E5" s="1"/>
      <c r="F5" s="1"/>
      <c r="G5" s="1"/>
      <c r="H5" s="9"/>
      <c r="I5" s="9"/>
      <c r="J5" s="8"/>
      <c r="K5" s="6"/>
      <c r="L5" s="25"/>
      <c r="M5" s="26"/>
      <c r="N5" s="26"/>
      <c r="O5" s="26"/>
      <c r="P5" s="26"/>
      <c r="Q5" s="26"/>
    </row>
    <row r="6" spans="1:17" ht="17.25" x14ac:dyDescent="0.3">
      <c r="A6" s="2"/>
      <c r="B6" s="2"/>
      <c r="C6" s="2"/>
      <c r="D6" s="3"/>
      <c r="E6" s="3"/>
      <c r="F6" s="3"/>
      <c r="G6" s="3"/>
      <c r="H6" s="3"/>
      <c r="I6" s="3"/>
      <c r="J6" s="3"/>
      <c r="K6" s="3"/>
      <c r="L6" s="3"/>
      <c r="M6" s="3"/>
    </row>
    <row r="7" spans="1:17" s="4" customFormat="1" x14ac:dyDescent="0.25">
      <c r="B7" s="18" t="s">
        <v>47</v>
      </c>
      <c r="C7" s="18" t="s">
        <v>48</v>
      </c>
      <c r="D7" s="18" t="s">
        <v>49</v>
      </c>
      <c r="E7" s="18" t="s">
        <v>0</v>
      </c>
      <c r="F7" s="18" t="s">
        <v>50</v>
      </c>
      <c r="G7" s="18" t="s">
        <v>51</v>
      </c>
      <c r="H7" s="18" t="s">
        <v>52</v>
      </c>
      <c r="I7" s="18" t="s">
        <v>53</v>
      </c>
      <c r="J7" s="18" t="s">
        <v>54</v>
      </c>
      <c r="K7" s="18" t="s">
        <v>1</v>
      </c>
      <c r="L7" s="19" t="s">
        <v>55</v>
      </c>
      <c r="M7" s="19" t="s">
        <v>56</v>
      </c>
      <c r="N7" s="18" t="s">
        <v>2</v>
      </c>
      <c r="O7" s="18" t="s">
        <v>57</v>
      </c>
      <c r="P7" s="18" t="s">
        <v>3</v>
      </c>
    </row>
    <row r="8" spans="1:17" s="4" customFormat="1" x14ac:dyDescent="0.25">
      <c r="B8" s="14" t="s">
        <v>7</v>
      </c>
      <c r="C8" s="14">
        <v>171</v>
      </c>
      <c r="D8" s="14" t="s">
        <v>10</v>
      </c>
      <c r="E8" s="14" t="s">
        <v>11</v>
      </c>
      <c r="F8" s="14"/>
      <c r="G8" s="14">
        <v>2018</v>
      </c>
      <c r="H8" s="14" t="s">
        <v>12</v>
      </c>
      <c r="I8" s="14" t="s">
        <v>5</v>
      </c>
      <c r="J8" s="14" t="s">
        <v>45</v>
      </c>
      <c r="K8" s="15">
        <v>9783161560606</v>
      </c>
      <c r="L8" s="16">
        <v>174</v>
      </c>
      <c r="M8" s="17">
        <v>0.05</v>
      </c>
      <c r="N8" s="15">
        <v>9783161544767</v>
      </c>
      <c r="O8" s="14" t="s">
        <v>42</v>
      </c>
      <c r="P8" s="20" t="s">
        <v>13</v>
      </c>
    </row>
    <row r="9" spans="1:17" s="4" customFormat="1" x14ac:dyDescent="0.25">
      <c r="B9" s="14" t="s">
        <v>6</v>
      </c>
      <c r="C9" s="14">
        <v>77</v>
      </c>
      <c r="D9" s="14"/>
      <c r="E9" s="14" t="s">
        <v>14</v>
      </c>
      <c r="F9" s="14" t="s">
        <v>15</v>
      </c>
      <c r="G9" s="14">
        <v>2018</v>
      </c>
      <c r="H9" s="14" t="s">
        <v>16</v>
      </c>
      <c r="I9" s="14" t="s">
        <v>4</v>
      </c>
      <c r="J9" s="14" t="s">
        <v>46</v>
      </c>
      <c r="K9" s="15">
        <v>9783161561986</v>
      </c>
      <c r="L9" s="16">
        <v>99</v>
      </c>
      <c r="M9" s="17">
        <v>0.05</v>
      </c>
      <c r="N9" s="15">
        <v>9783161550218</v>
      </c>
      <c r="O9" s="14" t="s">
        <v>43</v>
      </c>
      <c r="P9" s="20" t="s">
        <v>17</v>
      </c>
    </row>
    <row r="10" spans="1:17" s="4" customFormat="1" x14ac:dyDescent="0.25">
      <c r="B10" s="14" t="s">
        <v>18</v>
      </c>
      <c r="C10" s="14">
        <v>98</v>
      </c>
      <c r="D10" s="14"/>
      <c r="E10" s="14" t="s">
        <v>19</v>
      </c>
      <c r="F10" s="14" t="s">
        <v>20</v>
      </c>
      <c r="G10" s="14">
        <v>2018</v>
      </c>
      <c r="H10" s="14" t="s">
        <v>21</v>
      </c>
      <c r="I10" s="14" t="s">
        <v>4</v>
      </c>
      <c r="J10" s="14" t="s">
        <v>46</v>
      </c>
      <c r="K10" s="15">
        <v>9783161554209</v>
      </c>
      <c r="L10" s="16">
        <v>49</v>
      </c>
      <c r="M10" s="17">
        <v>0.05</v>
      </c>
      <c r="N10" s="15">
        <v>9783161554193</v>
      </c>
      <c r="O10" s="14" t="s">
        <v>44</v>
      </c>
      <c r="P10" s="20" t="s">
        <v>22</v>
      </c>
    </row>
    <row r="11" spans="1:17" s="4" customFormat="1" x14ac:dyDescent="0.25">
      <c r="B11" s="14" t="s">
        <v>8</v>
      </c>
      <c r="C11" s="14">
        <v>472</v>
      </c>
      <c r="D11" s="14" t="s">
        <v>23</v>
      </c>
      <c r="E11" s="14" t="s">
        <v>24</v>
      </c>
      <c r="F11" s="14"/>
      <c r="G11" s="14">
        <v>2018</v>
      </c>
      <c r="H11" s="14" t="s">
        <v>32</v>
      </c>
      <c r="I11" s="14" t="s">
        <v>5</v>
      </c>
      <c r="J11" s="14" t="s">
        <v>45</v>
      </c>
      <c r="K11" s="15">
        <v>9783161564673</v>
      </c>
      <c r="L11" s="16">
        <v>74</v>
      </c>
      <c r="M11" s="17">
        <v>0.05</v>
      </c>
      <c r="N11" s="15">
        <v>9783161564666</v>
      </c>
      <c r="O11" s="14" t="s">
        <v>44</v>
      </c>
      <c r="P11" s="20" t="s">
        <v>25</v>
      </c>
    </row>
    <row r="12" spans="1:17" s="4" customFormat="1" x14ac:dyDescent="0.25">
      <c r="B12" s="14" t="s">
        <v>7</v>
      </c>
      <c r="C12" s="14">
        <v>174</v>
      </c>
      <c r="D12" s="14"/>
      <c r="E12" s="14" t="s">
        <v>26</v>
      </c>
      <c r="F12" s="14" t="s">
        <v>27</v>
      </c>
      <c r="G12" s="14">
        <v>2018</v>
      </c>
      <c r="H12" s="14" t="s">
        <v>58</v>
      </c>
      <c r="I12" s="14" t="s">
        <v>5</v>
      </c>
      <c r="J12" s="14" t="s">
        <v>45</v>
      </c>
      <c r="K12" s="15">
        <v>9783161563775</v>
      </c>
      <c r="L12" s="16">
        <v>119</v>
      </c>
      <c r="M12" s="17">
        <v>0.05</v>
      </c>
      <c r="N12" s="15">
        <v>9783161563768</v>
      </c>
      <c r="O12" s="14" t="s">
        <v>42</v>
      </c>
      <c r="P12" s="20" t="s">
        <v>28</v>
      </c>
    </row>
    <row r="13" spans="1:17" s="4" customFormat="1" x14ac:dyDescent="0.25">
      <c r="B13" s="14" t="s">
        <v>7</v>
      </c>
      <c r="C13" s="14">
        <v>172</v>
      </c>
      <c r="D13" s="14" t="s">
        <v>29</v>
      </c>
      <c r="E13" s="14" t="s">
        <v>30</v>
      </c>
      <c r="F13" s="14"/>
      <c r="G13" s="14">
        <v>2018</v>
      </c>
      <c r="H13" s="14" t="s">
        <v>33</v>
      </c>
      <c r="I13" s="14" t="s">
        <v>5</v>
      </c>
      <c r="J13" s="14" t="s">
        <v>45</v>
      </c>
      <c r="K13" s="15">
        <v>9783161566820</v>
      </c>
      <c r="L13" s="16">
        <v>139</v>
      </c>
      <c r="M13" s="17">
        <v>0.05</v>
      </c>
      <c r="N13" s="15">
        <v>9783161550027</v>
      </c>
      <c r="O13" s="14" t="s">
        <v>42</v>
      </c>
      <c r="P13" s="20" t="s">
        <v>31</v>
      </c>
    </row>
    <row r="14" spans="1:17" s="4" customFormat="1" x14ac:dyDescent="0.25">
      <c r="N14" s="12"/>
      <c r="O14" s="12"/>
      <c r="P14" s="12"/>
    </row>
    <row r="15" spans="1:17" ht="15" customHeight="1" x14ac:dyDescent="0.25">
      <c r="B15" s="27" t="s">
        <v>40</v>
      </c>
      <c r="C15" s="28"/>
      <c r="D15" s="28"/>
      <c r="E15" s="28"/>
      <c r="F15" s="28"/>
      <c r="G15" s="28"/>
      <c r="H15" s="28"/>
      <c r="I15" s="28"/>
      <c r="J15" s="28"/>
      <c r="K15" s="28"/>
      <c r="L15" s="28"/>
      <c r="M15" s="28"/>
      <c r="N15" s="28"/>
      <c r="O15" s="28"/>
      <c r="P15" s="28"/>
      <c r="Q15" s="28"/>
    </row>
    <row r="16" spans="1:17" x14ac:dyDescent="0.25">
      <c r="B16" s="29"/>
      <c r="C16" s="30"/>
      <c r="D16" s="30"/>
      <c r="E16" s="30"/>
      <c r="F16" s="30"/>
      <c r="G16" s="30"/>
      <c r="H16" s="30"/>
      <c r="I16" s="30"/>
      <c r="J16" s="30"/>
      <c r="K16" s="30"/>
      <c r="L16" s="30"/>
      <c r="M16" s="30"/>
      <c r="N16" s="30"/>
      <c r="O16" s="30"/>
      <c r="P16" s="30"/>
      <c r="Q16" s="30"/>
    </row>
    <row r="17" spans="2:17" x14ac:dyDescent="0.25">
      <c r="B17" s="31"/>
      <c r="C17" s="32"/>
      <c r="D17" s="32"/>
      <c r="E17" s="32"/>
      <c r="F17" s="32"/>
      <c r="G17" s="32"/>
      <c r="H17" s="32"/>
      <c r="I17" s="32"/>
      <c r="J17" s="32"/>
      <c r="K17" s="32"/>
      <c r="L17" s="32"/>
      <c r="M17" s="32"/>
      <c r="N17" s="32"/>
      <c r="O17" s="32"/>
      <c r="P17" s="32"/>
      <c r="Q17" s="32"/>
    </row>
  </sheetData>
  <autoFilter ref="B7:Q13"/>
  <mergeCells count="5">
    <mergeCell ref="L2:Q5"/>
    <mergeCell ref="B15:Q17"/>
    <mergeCell ref="D4:G4"/>
    <mergeCell ref="D2:G2"/>
    <mergeCell ref="D3:G3"/>
  </mergeCells>
  <hyperlinks>
    <hyperlink ref="P8" r:id="rId1"/>
    <hyperlink ref="P9" r:id="rId2"/>
    <hyperlink ref="P10" r:id="rId3"/>
    <hyperlink ref="P11" r:id="rId4"/>
    <hyperlink ref="P12" r:id="rId5"/>
    <hyperlink ref="P13" r:id="rId6"/>
  </hyperlinks>
  <pageMargins left="0.25" right="0.25" top="0.75" bottom="0.75" header="0.3" footer="0.3"/>
  <pageSetup paperSize="9" scale="59" fitToHeight="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2019-06-18T12:42:24Z</dcterms:modified>
</cp:coreProperties>
</file>